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 tabRatio="484"/>
  </bookViews>
  <sheets>
    <sheet name="2025年粤黔东西部协作项目清单" sheetId="1" r:id="rId1"/>
  </sheets>
  <definedNames>
    <definedName name="_xlnm._FilterDatabase" localSheetId="0" hidden="1">'2025年粤黔东西部协作项目清单'!#REF!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<sst xmlns="http://schemas.openxmlformats.org/spreadsheetml/2006/main" count="38" uniqueCount="33">
  <si>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2024年粤黔东西部协作结余资金项目资金分配表</t>
  </si>
  <si>
    <t>序号</t>
  </si>
  <si>
    <t>项目名称</t>
  </si>
  <si>
    <t>项目建设地点</t>
  </si>
  <si>
    <t>资金主管部门</t>
  </si>
  <si>
    <t>行业主管部门</t>
  </si>
  <si>
    <t>实施单位名称</t>
  </si>
  <si>
    <t>项目建设内容、规模</t>
  </si>
  <si>
    <t>项目总投资（万元）</t>
  </si>
  <si>
    <r>
      <rPr>
        <b/>
        <sz val="11"/>
        <rFont val="宋体"/>
        <charset val="0"/>
      </rPr>
      <t>其中：东西部协作资金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</si>
  <si>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0"/>
      </rPr>
      <t>其他资金</t>
    </r>
    <r>
      <rPr>
        <b/>
        <sz val="11"/>
        <rFont val="Courier New"/>
        <charset val="0"/>
      </rPr>
      <t>(</t>
    </r>
    <r>
      <rPr>
        <b/>
        <sz val="11"/>
        <rFont val="宋体"/>
        <charset val="0"/>
      </rPr>
      <t>万元</t>
    </r>
    <r>
      <rPr>
        <b/>
        <sz val="11"/>
        <rFont val="Courier New"/>
        <charset val="0"/>
      </rPr>
      <t>)</t>
    </r>
  </si>
  <si>
    <t>项目绩效目标</t>
  </si>
  <si>
    <t>备注</t>
  </si>
  <si>
    <t>岑巩县委党校人才培训基地学员用房维修项目</t>
  </si>
  <si>
    <t>岑巩县城北新区</t>
  </si>
  <si>
    <t>岑巩县农业农村局</t>
  </si>
  <si>
    <t>中共岑巩县委党校</t>
  </si>
  <si>
    <r>
      <rPr>
        <b/>
        <sz val="11"/>
        <rFont val="宋体"/>
        <charset val="0"/>
      </rPr>
      <t>一、东西部协作资金建设内容</t>
    </r>
    <r>
      <rPr>
        <sz val="11"/>
        <rFont val="Arial"/>
        <charset val="0"/>
      </rPr>
      <t xml:space="preserve">
1.</t>
    </r>
    <r>
      <rPr>
        <sz val="11"/>
        <rFont val="宋体"/>
        <charset val="0"/>
      </rPr>
      <t>学员宿舍楼负一层消防工程。建设内容：暖通工程、消防喷淋工程、应急照明工程、火灾报警工程、消防栓工程等。</t>
    </r>
    <r>
      <rPr>
        <sz val="11"/>
        <rFont val="Arial"/>
        <charset val="0"/>
      </rPr>
      <t xml:space="preserve">
2.</t>
    </r>
    <r>
      <rPr>
        <sz val="11"/>
        <rFont val="宋体"/>
        <charset val="0"/>
      </rPr>
      <t>学员宿舍楼负一层至屋顶层加固。建设内容：板加固、基础加固、梁加固等。</t>
    </r>
    <r>
      <rPr>
        <sz val="11"/>
        <rFont val="Arial"/>
        <charset val="0"/>
      </rPr>
      <t xml:space="preserve">
3.</t>
    </r>
    <r>
      <rPr>
        <sz val="11"/>
        <rFont val="宋体"/>
        <charset val="0"/>
      </rPr>
      <t>学员宿舍楼负一层至屋顶层防火门监控系统工程。建设内容：配管、配线、防火门门磁开关等。</t>
    </r>
    <r>
      <rPr>
        <sz val="11"/>
        <rFont val="Arial"/>
        <charset val="0"/>
      </rPr>
      <t xml:space="preserve">
4.</t>
    </r>
    <r>
      <rPr>
        <sz val="11"/>
        <rFont val="宋体"/>
        <charset val="0"/>
      </rPr>
      <t>地下室、屋顶层消防成品水箱工程。建设内容：新增水箱</t>
    </r>
    <r>
      <rPr>
        <sz val="11"/>
        <rFont val="Arial"/>
        <charset val="0"/>
      </rPr>
      <t>2</t>
    </r>
    <r>
      <rPr>
        <sz val="11"/>
        <rFont val="宋体"/>
        <charset val="0"/>
      </rPr>
      <t>个。</t>
    </r>
    <r>
      <rPr>
        <sz val="11"/>
        <rFont val="Arial"/>
        <charset val="0"/>
      </rPr>
      <t xml:space="preserve">
</t>
    </r>
    <r>
      <rPr>
        <b/>
        <sz val="11"/>
        <rFont val="宋体"/>
        <charset val="0"/>
      </rPr>
      <t>二、自筹资金建设内容</t>
    </r>
    <r>
      <rPr>
        <sz val="11"/>
        <rFont val="Arial"/>
        <charset val="0"/>
      </rPr>
      <t xml:space="preserve">
1.</t>
    </r>
    <r>
      <rPr>
        <sz val="11"/>
        <rFont val="宋体"/>
        <charset val="0"/>
      </rPr>
      <t>学员宿舍楼二层装饰工程。建设内容：地面铺装、墙面装饰、吊顶、拆除工程等。</t>
    </r>
    <r>
      <rPr>
        <sz val="11"/>
        <rFont val="Arial"/>
        <charset val="0"/>
      </rPr>
      <t xml:space="preserve">
2.</t>
    </r>
    <r>
      <rPr>
        <sz val="11"/>
        <rFont val="宋体"/>
        <charset val="0"/>
      </rPr>
      <t>学员宿舍楼三层至屋顶层维修改造工程。主要涉及</t>
    </r>
    <r>
      <rPr>
        <sz val="11"/>
        <rFont val="Arial"/>
        <charset val="0"/>
      </rPr>
      <t>88</t>
    </r>
    <r>
      <rPr>
        <sz val="11"/>
        <rFont val="宋体"/>
        <charset val="0"/>
      </rPr>
      <t>间学员宿舍及过道改造，建设内容：地面铺装、墙面装饰、吊顶、拆除工程、电气设备安装、给排水、暖通、消防喷淋（含消防栓）、消防自动报警、应急照明等工程。</t>
    </r>
  </si>
  <si>
    <t>一、产出指标
数量指标：新建学员宿舍楼负一层消防工程；学员宿舍楼负一层至屋顶层加固、防火门监控系统工程；新增水箱2个。
质量指标：质量合格率≥100%
成本指标：≤80万元
时效指标：≤12个月
二、效益指标
经济效益：脱贫群众户均增收≥3000元。
社会效益：带动脱贫群众就业≥2户
生态效益；是否影响生态环境    否
三、满意度
脱贫群众（服务对象）满意度≥98%</t>
  </si>
  <si>
    <t>岑农领通〔2025〕11号2.076115万元
岑农领通〔2025〕11号15.3098万元
岑农领通〔2025〕11号62.614085万元</t>
  </si>
  <si>
    <t>岑巩县思州文化和东西部协作对口帮扶成效传播平台项目</t>
  </si>
  <si>
    <t>岑巩县思州文苑一楼大厅</t>
  </si>
  <si>
    <t>中共岑巩县委宣传部</t>
  </si>
  <si>
    <t>1.展厅改造（含拆除原有展板、灯箱等陈旧设施，新建墙面装饰约600㎡及通道造型）。
2.线路改造及照明设备安装。
3.购置展示屏1台。</t>
  </si>
  <si>
    <t>一、产出指标
数量指标：传播平台面积≥600㎡
质量指标：质量合格率≥100%
成本指标：≤17.478万元
时效指标：≤12个月
二、效益指标
社会效益：进一步夯实三水--岑巩对口帮扶成效宣传基础。
生态效益；是否影响生态环境    否
三、满意度
脱贫群众（服务对象）满意度≥98%</t>
  </si>
  <si>
    <t>岑农领通〔2025〕11号17.478万元</t>
  </si>
  <si>
    <t>《岑巩县扶贫志》编纂项目</t>
  </si>
  <si>
    <t>岑巩县</t>
  </si>
  <si>
    <t>岑巩县地方史志办公室</t>
  </si>
  <si>
    <t>《岑巩县扶贫志》初定17章，主体部分文字数约60万字，印数500册。</t>
  </si>
  <si>
    <t>一、产出指标
数量指标：印数≥500册
质量指标：质量合格率≥100%
成本指标：≤23万元
时效指标：≤12个月
二、效益指标
社会效益：科学总结全县扶贫开发的成功经验和创新做法，展现岑巩县各族人民的智慧和力量，为岑巩县经济社会发展和全面深化改革提供历史借鉴，发挥以史鉴今、资政育人的作用。
生态效益；是否影响生态环境    否
三、满意度
脱贫群众（服务对象）满意度≥98%</t>
  </si>
  <si>
    <t>岑农领通〔2025〕11号0.195万元
岑农领通〔2025〕11号0.600100万元
岑农领通〔2025〕11号1万元
岑农领通〔2025〕11号0.3万元
岑农领通〔2025〕11号5.597804万元
岑农领通〔2025〕11号0.478788万元
岑农领通〔2025〕11号0.3922万元
岑农领通〔2025〕11号0.397087万元
岑农领通〔2025〕11号4.24579万元
岑农领通〔2025〕11号0.062957万元
岑农领通〔2025〕11号0.2万元
岑农领通〔2025〕11号1.686022万元
岑农领通〔2025〕11号2.8654万元
岑农领通〔2025〕11号0.48万元
岑农领通〔2025〕11号2.567337万元
岑农领通〔2025〕11号0.594500万元
岑农领通〔2025〕11号0.03万元
岑农领通〔2025〕11号0.07695万元
岑农领通〔2025〕11号0.01万元
岑农领通〔2025〕11号0.229905万元
岑农领通〔2025〕11号0.01万元
岑农领通〔2025〕11号0.02万元
岑农领通〔2025〕11号0.07836万元
岑农领通〔2025〕11号0.6898万元
岑农领通〔2025〕11号0.192万元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</si>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</sst>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7">
    <font>
      <sz val="10"/>
      <name val="Arial"/>
      <charset val="0"/>
    </font>
    <font>
      <sz val="20"/>
      <name val="Arial"/>
      <charset val="0"/>
    </font>
    <font>
      <sz val="10"/>
      <name val="宋体"/>
      <charset val="0"/>
      <scheme val="major"/>
    </font>
    <font>
      <b/>
      <sz val="20"/>
      <name val="宋体"/>
      <charset val="134"/>
    </font>
    <font>
      <b/>
      <sz val="11"/>
      <name val="方正书宋_GBK"/>
      <charset val="0"/>
    </font>
    <font>
      <b/>
      <sz val="11"/>
      <name val="方正书宋_GBK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方正书宋_GBK"/>
      <charset val="134"/>
    </font>
    <font>
      <sz val="11"/>
      <name val="Courier New"/>
      <charset val="0"/>
    </font>
    <font>
      <sz val="11"/>
      <name val="方正书宋_GBK"/>
      <charset val="0"/>
    </font>
    <font>
      <sz val="10"/>
      <name val="方正书宋_GBK"/>
      <charset val="0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5" fillId="0" borderId="0" xfId="0" applyFont="1"/>
    <xf numFmtId="0" fontId="9" fillId="0" borderId="0" xfId="0" applyFont="1" applyAlignment="1">
      <alignment wrapText="1"/>
    </xf>
    <xf numFmtId="0" fontId="15" fillId="0" borderId="0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E1F2"/>
      <color rgb="00C6E0B4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85" zoomScaleNormal="85" workbookViewId="0">
      <selection activeCell="N5" sqref="N5"/>
    </sheetView>
  </sheetViews>
  <sheetFormatPr defaultColWidth="9.14285714285714" defaultRowHeight="12.75"/>
  <cols>
    <col min="1" max="1" width="9.14285714285714" style="5"/>
    <col min="2" max="2" width="20.4285714285714" style="5" customWidth="1"/>
    <col min="3" max="3" width="11.4285714285714" style="5" customWidth="1"/>
    <col min="4" max="4" width="10.2857142857143" style="5" customWidth="1"/>
    <col min="5" max="5" width="9.42857142857143" style="5" customWidth="1"/>
    <col min="6" max="6" width="11.1428571428571" style="5" customWidth="1"/>
    <col min="7" max="7" width="62.4285714285714" style="5" customWidth="1"/>
    <col min="8" max="9" width="10.5714285714286" style="5"/>
    <col min="10" max="10" width="9.14285714285714" style="5"/>
    <col min="11" max="11" width="52" style="5" customWidth="1"/>
    <col min="12" max="12" width="37.8095238095238" style="5" customWidth="1"/>
    <col min="13" max="16384" width="9.14285714285714" style="5"/>
  </cols>
  <sheetData>
    <row r="1" s="1" customFormat="1" ht="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5" customHeight="1" spans="1:1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58.5" spans="1:12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22" t="s">
        <v>11</v>
      </c>
      <c r="L3" s="22" t="s">
        <v>12</v>
      </c>
    </row>
    <row r="4" customFormat="1" ht="270" customHeight="1" spans="1:13">
      <c r="A4" s="10">
        <v>1</v>
      </c>
      <c r="B4" s="11" t="s">
        <v>13</v>
      </c>
      <c r="C4" s="11" t="s">
        <v>14</v>
      </c>
      <c r="D4" s="11" t="s">
        <v>15</v>
      </c>
      <c r="E4" s="10" t="s">
        <v>16</v>
      </c>
      <c r="F4" s="10" t="s">
        <v>16</v>
      </c>
      <c r="G4" s="12" t="s">
        <v>17</v>
      </c>
      <c r="H4" s="13">
        <v>324</v>
      </c>
      <c r="I4" s="13">
        <v>80</v>
      </c>
      <c r="J4" s="17">
        <v>244</v>
      </c>
      <c r="K4" s="23" t="s">
        <v>18</v>
      </c>
      <c r="L4" s="24" t="s">
        <v>19</v>
      </c>
      <c r="M4" s="25"/>
    </row>
    <row r="5" s="3" customFormat="1" ht="197" customHeight="1" spans="1:13">
      <c r="A5" s="11">
        <v>2</v>
      </c>
      <c r="B5" s="14" t="s">
        <v>20</v>
      </c>
      <c r="C5" s="14" t="s">
        <v>21</v>
      </c>
      <c r="D5" s="11" t="s">
        <v>15</v>
      </c>
      <c r="E5" s="15" t="s">
        <v>22</v>
      </c>
      <c r="F5" s="15" t="s">
        <v>22</v>
      </c>
      <c r="G5" s="16" t="s">
        <v>23</v>
      </c>
      <c r="H5" s="13">
        <v>17.478</v>
      </c>
      <c r="I5" s="13">
        <v>17.478</v>
      </c>
      <c r="J5" s="17">
        <v>0</v>
      </c>
      <c r="K5" s="23" t="s">
        <v>24</v>
      </c>
      <c r="L5" s="16" t="s">
        <v>25</v>
      </c>
      <c r="M5" s="26"/>
    </row>
    <row r="6" s="4" customFormat="1" ht="373" customHeight="1" spans="1:13">
      <c r="A6" s="17">
        <v>3</v>
      </c>
      <c r="B6" s="14" t="s">
        <v>26</v>
      </c>
      <c r="C6" s="18" t="s">
        <v>27</v>
      </c>
      <c r="D6" s="11" t="s">
        <v>15</v>
      </c>
      <c r="E6" s="18" t="s">
        <v>28</v>
      </c>
      <c r="F6" s="18" t="s">
        <v>28</v>
      </c>
      <c r="G6" s="16" t="s">
        <v>29</v>
      </c>
      <c r="H6" s="13">
        <v>23</v>
      </c>
      <c r="I6" s="13">
        <v>23</v>
      </c>
      <c r="J6" s="17">
        <v>0</v>
      </c>
      <c r="K6" s="23" t="s">
        <v>30</v>
      </c>
      <c r="L6" s="16" t="s">
        <v>31</v>
      </c>
      <c r="M6" s="27"/>
    </row>
    <row r="7" ht="51" customHeight="1" spans="1:13">
      <c r="A7" s="11" t="s">
        <v>32</v>
      </c>
      <c r="B7" s="19"/>
      <c r="C7" s="20"/>
      <c r="D7" s="20"/>
      <c r="E7" s="20"/>
      <c r="F7" s="20"/>
      <c r="G7" s="19"/>
      <c r="H7" s="13">
        <f>SUM(H4:H6)</f>
        <v>364.478</v>
      </c>
      <c r="I7" s="13">
        <f>SUM(I4:I6)</f>
        <v>120.478</v>
      </c>
      <c r="J7" s="13">
        <f>SUM(J4:J6)</f>
        <v>244</v>
      </c>
      <c r="K7" s="19"/>
      <c r="L7" s="28"/>
      <c r="M7" s="29"/>
    </row>
    <row r="9" ht="13.5" spans="7:7">
      <c r="G9" s="21"/>
    </row>
  </sheetData>
  <mergeCells count="2">
    <mergeCell ref="A7:B7"/>
    <mergeCell ref="A1:L2"/>
  </mergeCells>
  <pageMargins left="0.75" right="0.75" top="1" bottom="1" header="0.5" footer="0.5"/>
  <pageSetup paperSize="1" scale="4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2025年粤黔东西部协作项目清单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</cp:lastModifiedBy>
  <dcterms:created xsi:type="dcterms:W3CDTF">2024-06-02T17:34:00Z</dcterms:created>
  <dcterms:modified xsi:type="dcterms:W3CDTF">2025-07-28T08:02:38Z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7BBDBE33F928469A9964CD4DEB15E35D_13</vt:lpwstr>
  </property>
  <property fmtid="{D5CDD505-2E9C-101B-9397-08002B2CF9AE}" pid="4" name="KSOReadingLayout">
    <vt:bool>true</vt:bool>
  </property>
</Properties>
</file>